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Ley de Disciplina Financiera del 2do. Trimestre 2019\"/>
    </mc:Choice>
  </mc:AlternateContent>
  <bookViews>
    <workbookView xWindow="0" yWindow="0" windowWidth="23040" windowHeight="75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<sst xmlns="http://schemas.openxmlformats.org/spreadsheetml/2006/main" count="33" uniqueCount="24">
  <si>
    <t xml:space="preserve">COMISIÓN ESTATAL DEL AGUA DE JALISCO </t>
  </si>
  <si>
    <t>Resultado de Egresos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</si>
  <si>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</si>
  <si>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</si>
  <si>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</si>
  <si>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</si>
  <si>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</si>
  <si>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</si>
  <si>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</si>
  <si>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</t>
    </r>
    <r>
      <rPr>
        <b/>
        <sz val="7"/>
        <color theme="1"/>
        <rFont val="Arial"/>
        <family val="2"/>
      </rPr>
      <t>2</t>
    </r>
  </si>
  <si>
    <t>l.  Gasto No Etiquetado</t>
  </si>
  <si>
    <t xml:space="preserve">   A. Servicios Personales</t>
  </si>
  <si>
    <t xml:space="preserve">   B. Materiales y Suministros</t>
  </si>
  <si>
    <t xml:space="preserve">   C. Servicios Generales</t>
  </si>
  <si>
    <t xml:space="preserve">   D. Transferencias, Asignaciones, Subsidios y Otras Ayudas</t>
  </si>
  <si>
    <t xml:space="preserve">   E. Bienes Muebles, Inmuebles e Intangibles</t>
  </si>
  <si>
    <t xml:space="preserve">   F. Inversión Pública</t>
  </si>
  <si>
    <t xml:space="preserve">   G. Inversiones Financieras y Otras Provisiones</t>
  </si>
  <si>
    <t xml:space="preserve">   H. Participaciones y Aportaciones</t>
  </si>
  <si>
    <t xml:space="preserve">   I. Deuda Pública</t>
  </si>
  <si>
    <t>2.  Gasto Etiquetado</t>
  </si>
  <si>
    <t>3.  Total del Resultado de Egresos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</si>
  <si>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egresos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</si>
  <si>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egresos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</si>
</sst>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37" fontId="4" fillId="0" borderId="7" xfId="1" applyNumberFormat="1" applyFont="1" applyFill="1" applyBorder="1" applyAlignment="1" applyProtection="1">
      <alignment vertical="top"/>
    </xf>
    <xf numFmtId="164" fontId="4" fillId="0" borderId="7" xfId="1" applyNumberFormat="1" applyFont="1" applyFill="1" applyBorder="1" applyAlignment="1" applyProtection="1">
      <alignment vertical="top"/>
    </xf>
    <xf numFmtId="0" fontId="5" fillId="0" borderId="7" xfId="0" applyFont="1" applyBorder="1" applyAlignment="1">
      <alignment vertical="center" wrapText="1"/>
    </xf>
    <xf numFmtId="164" fontId="6" fillId="0" borderId="7" xfId="1" applyNumberFormat="1" applyFont="1" applyBorder="1"/>
    <xf numFmtId="164" fontId="0" fillId="0" borderId="0" xfId="0" applyNumberFormat="1"/>
    <xf numFmtId="0" fontId="6" fillId="0" borderId="7" xfId="0" applyFont="1" applyBorder="1"/>
    <xf numFmtId="164" fontId="7" fillId="0" borderId="7" xfId="1" applyNumberFormat="1" applyFont="1" applyBorder="1"/>
    <xf numFmtId="0" fontId="8" fillId="0" borderId="7" xfId="0" applyFont="1" applyFill="1" applyBorder="1" applyAlignment="1">
      <alignment vertical="center" wrapText="1"/>
    </xf>
    <xf numFmtId="164" fontId="6" fillId="0" borderId="0" xfId="1" applyNumberFormat="1" applyFont="1" applyFill="1" applyBorder="1"/>
    <xf numFmtId="0" fontId="9" fillId="0" borderId="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XFD1048576"/>
    </sheetView>
  </sheetViews>
  <sheetFormatPr baseColWidth="10" defaultRowHeight="15" x14ac:dyDescent="0.25"/>
  <cols>
    <col min="1" max="1" width="38.140625" customWidth="1"/>
    <col min="2" max="3" width="14.42578125" customWidth="1"/>
    <col min="4" max="4" width="15.140625" customWidth="1"/>
    <col min="5" max="6" width="14.42578125" customWidth="1"/>
    <col min="7" max="7" width="16.28515625" customWidth="1"/>
    <col min="9" max="9" width="12.28515625" bestFit="1" customWidth="1"/>
  </cols>
  <sheetData>
    <row r="1" spans="1:9" ht="15.75" x14ac:dyDescent="0.25">
      <c r="A1" s="19" t="s">
        <v>0</v>
      </c>
      <c r="B1" s="20"/>
      <c r="C1" s="20"/>
      <c r="D1" s="20"/>
      <c r="E1" s="20"/>
      <c r="F1" s="20"/>
      <c r="G1" s="21"/>
    </row>
    <row r="2" spans="1:9" ht="15.75" x14ac:dyDescent="0.25">
      <c r="A2" s="22" t="s">
        <v>1</v>
      </c>
      <c r="B2" s="23"/>
      <c r="C2" s="23"/>
      <c r="D2" s="23"/>
      <c r="E2" s="23"/>
      <c r="F2" s="23"/>
      <c r="G2" s="24"/>
    </row>
    <row r="3" spans="1:9" ht="15.75" x14ac:dyDescent="0.25">
      <c r="A3" s="22" t="s">
        <v>2</v>
      </c>
      <c r="B3" s="23"/>
      <c r="C3" s="23"/>
      <c r="D3" s="23"/>
      <c r="E3" s="23"/>
      <c r="F3" s="23"/>
      <c r="G3" s="24"/>
    </row>
    <row r="4" spans="1:9" ht="1.5" customHeight="1" x14ac:dyDescent="0.25">
      <c r="A4" s="1"/>
      <c r="B4" s="2"/>
      <c r="C4" s="2"/>
      <c r="D4" s="2"/>
      <c r="E4" s="2"/>
      <c r="F4" s="2"/>
      <c r="G4" s="3"/>
    </row>
    <row r="5" spans="1:9" ht="66" customHeight="1" x14ac:dyDescent="0.25">
      <c r="A5" s="25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</row>
    <row r="6" spans="1:9" ht="20.45" customHeight="1" x14ac:dyDescent="0.25">
      <c r="A6" s="26"/>
      <c r="B6" s="6">
        <v>2014</v>
      </c>
      <c r="C6" s="4">
        <v>2015</v>
      </c>
      <c r="D6" s="6">
        <v>2016</v>
      </c>
      <c r="E6" s="4">
        <v>2017</v>
      </c>
      <c r="F6" s="6">
        <v>2018</v>
      </c>
      <c r="G6" s="4">
        <v>2019</v>
      </c>
    </row>
    <row r="7" spans="1:9" x14ac:dyDescent="0.25">
      <c r="A7" s="7" t="s">
        <v>10</v>
      </c>
      <c r="B7" s="8">
        <f t="shared" ref="B7:G7" si="0">SUM(B8:B16)</f>
        <v>1237743430</v>
      </c>
      <c r="C7" s="8">
        <f t="shared" si="0"/>
        <v>1466677618</v>
      </c>
      <c r="D7" s="8">
        <f t="shared" si="0"/>
        <v>1334893166</v>
      </c>
      <c r="E7" s="8">
        <f t="shared" si="0"/>
        <v>1225035910</v>
      </c>
      <c r="F7" s="8">
        <f t="shared" si="0"/>
        <v>1278427411</v>
      </c>
      <c r="G7" s="8">
        <f t="shared" si="0"/>
        <v>3185726830</v>
      </c>
    </row>
    <row r="8" spans="1:9" x14ac:dyDescent="0.25">
      <c r="A8" s="9" t="s">
        <v>11</v>
      </c>
      <c r="B8" s="10">
        <v>181214403</v>
      </c>
      <c r="C8" s="10">
        <v>191907404</v>
      </c>
      <c r="D8" s="10">
        <v>179819247</v>
      </c>
      <c r="E8" s="10">
        <v>177686109</v>
      </c>
      <c r="F8" s="10">
        <v>170867573</v>
      </c>
      <c r="G8" s="10">
        <v>176818000</v>
      </c>
    </row>
    <row r="9" spans="1:9" x14ac:dyDescent="0.25">
      <c r="A9" s="9" t="s">
        <v>12</v>
      </c>
      <c r="B9" s="10">
        <v>13990694</v>
      </c>
      <c r="C9" s="10">
        <v>14492765</v>
      </c>
      <c r="D9" s="10">
        <v>17401722</v>
      </c>
      <c r="E9" s="10">
        <v>17234402</v>
      </c>
      <c r="F9" s="10">
        <v>18621560</v>
      </c>
      <c r="G9" s="10">
        <v>21809978</v>
      </c>
    </row>
    <row r="10" spans="1:9" x14ac:dyDescent="0.25">
      <c r="A10" s="9" t="s">
        <v>13</v>
      </c>
      <c r="B10" s="10">
        <v>652142310</v>
      </c>
      <c r="C10" s="10">
        <v>832269583</v>
      </c>
      <c r="D10" s="10">
        <v>829485058</v>
      </c>
      <c r="E10" s="10">
        <v>769662439</v>
      </c>
      <c r="F10" s="10">
        <v>848219600</v>
      </c>
      <c r="G10" s="10">
        <v>904657285</v>
      </c>
    </row>
    <row r="11" spans="1:9" ht="27" customHeight="1" x14ac:dyDescent="0.25">
      <c r="A11" s="9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9" ht="19.5" customHeight="1" x14ac:dyDescent="0.25">
      <c r="A12" s="9" t="s">
        <v>15</v>
      </c>
      <c r="B12" s="10">
        <v>9094096</v>
      </c>
      <c r="C12" s="10">
        <v>16803595</v>
      </c>
      <c r="D12" s="10">
        <v>4910519</v>
      </c>
      <c r="E12" s="10">
        <v>5279742</v>
      </c>
      <c r="F12" s="10">
        <v>12146584</v>
      </c>
      <c r="G12" s="10">
        <v>10197000</v>
      </c>
    </row>
    <row r="13" spans="1:9" x14ac:dyDescent="0.25">
      <c r="A13" s="9" t="s">
        <v>16</v>
      </c>
      <c r="B13" s="10">
        <v>381301927</v>
      </c>
      <c r="C13" s="10">
        <v>411204271</v>
      </c>
      <c r="D13" s="10">
        <v>303276620</v>
      </c>
      <c r="E13" s="10">
        <v>255173218</v>
      </c>
      <c r="F13" s="10">
        <v>228572094</v>
      </c>
      <c r="G13" s="10">
        <v>2072244567</v>
      </c>
      <c r="I13" s="11"/>
    </row>
    <row r="14" spans="1:9" ht="26.25" customHeight="1" x14ac:dyDescent="0.25">
      <c r="A14" s="9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9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9" x14ac:dyDescent="0.25">
      <c r="A16" s="9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5">
      <c r="A17" s="12"/>
      <c r="B17" s="10"/>
      <c r="C17" s="10"/>
      <c r="D17" s="10"/>
      <c r="E17" s="10"/>
      <c r="F17" s="10"/>
      <c r="G17" s="10"/>
    </row>
    <row r="18" spans="1:7" x14ac:dyDescent="0.25">
      <c r="A18" s="7" t="s">
        <v>20</v>
      </c>
      <c r="B18" s="13">
        <f t="shared" ref="B18:G18" si="1">SUM(B19:B27)</f>
        <v>293295945</v>
      </c>
      <c r="C18" s="13">
        <f t="shared" si="1"/>
        <v>198003405</v>
      </c>
      <c r="D18" s="13">
        <f t="shared" si="1"/>
        <v>130528116</v>
      </c>
      <c r="E18" s="13">
        <f t="shared" si="1"/>
        <v>155407808</v>
      </c>
      <c r="F18" s="13">
        <f t="shared" si="1"/>
        <v>178419949</v>
      </c>
      <c r="G18" s="13">
        <f t="shared" si="1"/>
        <v>219584510</v>
      </c>
    </row>
    <row r="19" spans="1:7" x14ac:dyDescent="0.25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5">
      <c r="A20" s="9" t="s">
        <v>12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9" t="s">
        <v>13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25.5" x14ac:dyDescent="0.25">
      <c r="A22" s="9" t="s">
        <v>14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25.5" x14ac:dyDescent="0.25">
      <c r="A23" s="9" t="s">
        <v>15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5">
      <c r="A24" s="9" t="s">
        <v>16</v>
      </c>
      <c r="B24" s="10">
        <v>184149388</v>
      </c>
      <c r="C24" s="10">
        <v>147285672</v>
      </c>
      <c r="D24" s="10">
        <v>79679827</v>
      </c>
      <c r="E24" s="10">
        <v>102220719</v>
      </c>
      <c r="F24" s="10">
        <v>66424792</v>
      </c>
      <c r="G24" s="10">
        <v>78009059</v>
      </c>
    </row>
    <row r="25" spans="1:7" ht="25.5" x14ac:dyDescent="0.25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9" t="s">
        <v>18</v>
      </c>
      <c r="B26" s="10">
        <v>109146557</v>
      </c>
      <c r="C26" s="10">
        <v>50717733</v>
      </c>
      <c r="D26" s="10">
        <v>50848289</v>
      </c>
      <c r="E26" s="10">
        <v>53187089</v>
      </c>
      <c r="F26" s="10">
        <v>111995157</v>
      </c>
      <c r="G26" s="10">
        <v>141575451</v>
      </c>
    </row>
    <row r="27" spans="1:7" x14ac:dyDescent="0.25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5">
      <c r="A28" s="12"/>
      <c r="B28" s="10"/>
      <c r="C28" s="10"/>
      <c r="D28" s="10"/>
      <c r="E28" s="10"/>
      <c r="F28" s="10"/>
      <c r="G28" s="10"/>
    </row>
    <row r="29" spans="1:7" x14ac:dyDescent="0.25">
      <c r="A29" s="14" t="s">
        <v>21</v>
      </c>
      <c r="B29" s="13">
        <f t="shared" ref="B29:G29" si="2">B7+B18</f>
        <v>1531039375</v>
      </c>
      <c r="C29" s="13">
        <f t="shared" si="2"/>
        <v>1664681023</v>
      </c>
      <c r="D29" s="13">
        <f t="shared" si="2"/>
        <v>1465421282</v>
      </c>
      <c r="E29" s="13">
        <f t="shared" si="2"/>
        <v>1380443718</v>
      </c>
      <c r="F29" s="13">
        <f t="shared" si="2"/>
        <v>1456847360</v>
      </c>
      <c r="G29" s="13">
        <f t="shared" si="2"/>
        <v>3405311340</v>
      </c>
    </row>
    <row r="30" spans="1:7" x14ac:dyDescent="0.25">
      <c r="F30" s="15"/>
      <c r="G30" s="15"/>
    </row>
    <row r="31" spans="1:7" x14ac:dyDescent="0.25">
      <c r="A31" s="16" t="s">
        <v>22</v>
      </c>
      <c r="B31" s="17"/>
      <c r="C31" s="18"/>
      <c r="D31" s="18"/>
      <c r="E31" s="18"/>
      <c r="F31" s="18"/>
      <c r="G31" s="11"/>
    </row>
    <row r="32" spans="1:7" x14ac:dyDescent="0.25">
      <c r="A32" t="s">
        <v>23</v>
      </c>
      <c r="C32" s="11"/>
      <c r="D32" s="11"/>
      <c r="E32" s="11"/>
      <c r="F32" s="11"/>
    </row>
    <row r="33" spans="2:7" x14ac:dyDescent="0.25">
      <c r="G33" s="11"/>
    </row>
    <row r="34" spans="2:7" x14ac:dyDescent="0.25">
      <c r="B34" s="11"/>
    </row>
  </sheetData>
  <mergeCells count="4">
    <mergeCell ref="A1:G1"/>
    <mergeCell ref="A2:G2"/>
    <mergeCell ref="A3:G3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2019-07-23T16:09:38Z</dcterms:created>
  <dcterms:modified xsi:type="dcterms:W3CDTF">2019-07-23T19:22:06Z</dcterms:modified>
</cp:coreProperties>
</file>